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60" windowWidth="22980" windowHeight="9270"/>
  </bookViews>
  <sheets>
    <sheet name="Info" sheetId="1" r:id="rId1"/>
  </sheets>
  <calcPr calcId="152511"/>
</workbook>
</file>

<file path=xl/calcChain.xml><?xml version="1.0" encoding="utf-8"?>
<calcChain xmlns="http://schemas.openxmlformats.org/spreadsheetml/2006/main">
  <c r="G31" i="1" l="1"/>
  <c r="J31" i="1"/>
</calcChain>
</file>

<file path=xl/sharedStrings.xml><?xml version="1.0" encoding="utf-8"?>
<sst xmlns="http://schemas.openxmlformats.org/spreadsheetml/2006/main" count="51" uniqueCount="47">
  <si>
    <t>Code</t>
  </si>
  <si>
    <t>Issue Date</t>
  </si>
  <si>
    <t>Expiry Date</t>
  </si>
  <si>
    <t>Coupon (%)</t>
  </si>
  <si>
    <t>Tenure (years)</t>
  </si>
  <si>
    <t>TTM</t>
  </si>
  <si>
    <t>AmntInIssue (BWP M)</t>
  </si>
  <si>
    <t>Yield</t>
  </si>
  <si>
    <t>Close (Dirty)</t>
  </si>
  <si>
    <t>Weight</t>
  </si>
  <si>
    <t>Mod DUR</t>
  </si>
  <si>
    <t>DUR</t>
  </si>
  <si>
    <t>Convexity</t>
  </si>
  <si>
    <t>Floating</t>
  </si>
  <si>
    <t>BW010</t>
  </si>
  <si>
    <t>BW005</t>
  </si>
  <si>
    <t>BW008</t>
  </si>
  <si>
    <t>BW007</t>
  </si>
  <si>
    <t>BW011</t>
  </si>
  <si>
    <t>SCBB003</t>
  </si>
  <si>
    <t>BBS002</t>
  </si>
  <si>
    <t>SBBL003</t>
  </si>
  <si>
    <t>NDB001</t>
  </si>
  <si>
    <t>BHC017</t>
  </si>
  <si>
    <t>BVI001</t>
  </si>
  <si>
    <t>WU001</t>
  </si>
  <si>
    <t>BBS006</t>
  </si>
  <si>
    <t>DPCF005</t>
  </si>
  <si>
    <t>BBS004</t>
  </si>
  <si>
    <t>BHC020</t>
  </si>
  <si>
    <t>SBBL056</t>
  </si>
  <si>
    <t>DPCF006</t>
  </si>
  <si>
    <t>SCBB007</t>
  </si>
  <si>
    <t>SCBB008</t>
  </si>
  <si>
    <t>BBS005</t>
  </si>
  <si>
    <t>WU002</t>
  </si>
  <si>
    <t>LHL005</t>
  </si>
  <si>
    <t>LHL006</t>
  </si>
  <si>
    <t>LHL007</t>
  </si>
  <si>
    <t>FML025</t>
  </si>
  <si>
    <t>SBBL062</t>
  </si>
  <si>
    <t>SBBL063</t>
  </si>
  <si>
    <t>BB016</t>
  </si>
  <si>
    <t>Date</t>
  </si>
  <si>
    <t>BBI</t>
  </si>
  <si>
    <t>GovI</t>
  </si>
  <si>
    <t>CorpI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</si>
</sst>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-* #,##0.000000_-;\-* #,##0.000000_-;_-* &quot;-&quot;??_-;_-@_-"/>
    <numFmt numFmtId="167" formatCode="_-* #,##0.00\ _€_-;\-* #,##0.00\ _€_-;_-* &quot;-&quot;??\ _€_-;_-@_-"/>
  </numFmts>
  <fonts count="6" x14ac:knownFonts="1">
    <font>
      <sz val="10"/>
      <name val="Arial"/>
    </font>
    <font>
      <b/>
      <sz val="8"/>
      <name val="Tahoma"/>
      <family val="2"/>
    </font>
    <font>
      <sz val="8"/>
      <name val="Tahoma"/>
      <family val="2"/>
    </font>
    <font>
      <sz val="10"/>
      <name val="Arial"/>
      <family val="2"/>
    </font>
    <font>
      <b/>
      <i/>
      <sz val="8"/>
      <name val="Tahoma"/>
      <family val="2"/>
    </font>
    <font>
      <b/>
      <sz val="8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Fill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15" fontId="2" fillId="0" borderId="0" xfId="0" applyNumberFormat="1" applyFont="1"/>
    <xf numFmtId="0" fontId="1" fillId="0" borderId="0" xfId="0" applyFont="1" applyFill="1"/>
    <xf numFmtId="15" fontId="1" fillId="0" borderId="0" xfId="0" applyNumberFormat="1" applyFont="1" applyFill="1"/>
    <xf numFmtId="10" fontId="1" fillId="0" borderId="0" xfId="2" applyNumberFormat="1" applyFont="1" applyFill="1"/>
    <xf numFmtId="165" fontId="1" fillId="0" borderId="0" xfId="0" applyNumberFormat="1" applyFont="1" applyFill="1"/>
    <xf numFmtId="10" fontId="1" fillId="0" borderId="0" xfId="2" applyNumberFormat="1" applyFont="1" applyFill="1" applyAlignment="1">
      <alignment horizontal="right"/>
    </xf>
    <xf numFmtId="164" fontId="1" fillId="0" borderId="0" xfId="1" applyFont="1" applyFill="1" applyAlignment="1">
      <alignment horizontal="right"/>
    </xf>
    <xf numFmtId="0" fontId="5" fillId="0" borderId="0" xfId="0" applyFont="1" applyFill="1"/>
    <xf numFmtId="0" fontId="5" fillId="3" borderId="0" xfId="0" applyFont="1" applyFill="1"/>
    <xf numFmtId="15" fontId="5" fillId="3" borderId="0" xfId="0" applyNumberFormat="1" applyFont="1" applyFill="1"/>
    <xf numFmtId="10" fontId="5" fillId="3" borderId="0" xfId="2" applyNumberFormat="1" applyFont="1" applyFill="1"/>
    <xf numFmtId="165" fontId="5" fillId="3" borderId="0" xfId="0" applyNumberFormat="1" applyFont="1" applyFill="1"/>
    <xf numFmtId="164" fontId="5" fillId="3" borderId="0" xfId="1" applyNumberFormat="1" applyFont="1" applyFill="1" applyAlignment="1">
      <alignment horizontal="right" vertical="center"/>
    </xf>
    <xf numFmtId="10" fontId="5" fillId="3" borderId="0" xfId="2" applyNumberFormat="1" applyFont="1" applyFill="1" applyAlignment="1">
      <alignment horizontal="right"/>
    </xf>
    <xf numFmtId="164" fontId="5" fillId="3" borderId="0" xfId="1" applyFont="1" applyFill="1" applyAlignment="1">
      <alignment horizontal="right"/>
    </xf>
    <xf numFmtId="164" fontId="1" fillId="0" borderId="0" xfId="1" applyNumberFormat="1" applyFont="1" applyFill="1" applyAlignment="1">
      <alignment horizontal="right" vertical="center"/>
    </xf>
    <xf numFmtId="164" fontId="4" fillId="0" borderId="0" xfId="0" applyNumberFormat="1" applyFont="1"/>
    <xf numFmtId="0" fontId="4" fillId="0" borderId="0" xfId="0" applyFont="1"/>
    <xf numFmtId="0" fontId="4" fillId="0" borderId="0" xfId="0" applyFont="1" applyFill="1"/>
    <xf numFmtId="15" fontId="1" fillId="0" borderId="0" xfId="3" applyNumberFormat="1" applyFont="1" applyFill="1" applyAlignment="1">
      <alignment horizontal="center"/>
    </xf>
    <xf numFmtId="15" fontId="2" fillId="0" borderId="0" xfId="0" applyNumberFormat="1" applyFont="1" applyFill="1"/>
    <xf numFmtId="166" fontId="5" fillId="3" borderId="0" xfId="1" applyNumberFormat="1" applyFont="1" applyFill="1" applyAlignment="1">
      <alignment horizontal="right"/>
    </xf>
    <xf numFmtId="166" fontId="1" fillId="0" borderId="0" xfId="1" applyNumberFormat="1" applyFont="1" applyFill="1" applyAlignment="1">
      <alignment horizontal="right"/>
    </xf>
    <xf numFmtId="10" fontId="4" fillId="0" borderId="0" xfId="2" applyNumberFormat="1" applyFont="1"/>
    <xf numFmtId="0" fontId="1" fillId="2" borderId="0" xfId="3" applyFont="1" applyFill="1" applyAlignment="1">
      <alignment horizontal="center"/>
    </xf>
    <xf numFmtId="167" fontId="2" fillId="0" borderId="0" xfId="1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2" fillId="0" borderId="0" xfId="1" applyNumberFormat="1" applyFont="1" applyAlignment="1">
      <alignment horizontal="center"/>
    </xf>
    <xf numFmtId="15" fontId="1" fillId="4" borderId="0" xfId="3" applyNumberFormat="1" applyFont="1" applyFill="1" applyAlignment="1">
      <alignment horizontal="center"/>
    </xf>
    <xf numFmtId="164" fontId="2" fillId="4" borderId="0" xfId="1" applyFont="1" applyFill="1" applyAlignment="1"/>
    <xf numFmtId="164" fontId="2" fillId="4" borderId="0" xfId="1" applyFont="1" applyFill="1" applyAlignment="1">
      <alignment horizontal="center"/>
    </xf>
    <xf numFmtId="0" fontId="2" fillId="4" borderId="0" xfId="0" applyFont="1" applyFill="1"/>
  </cellXfs>
  <cellStyles count="6">
    <cellStyle name="Comma" xfId="1" builtinId="3"/>
    <cellStyle name="Comma 3" xfId="4"/>
    <cellStyle name="Normal" xfId="0" builtinId="0"/>
    <cellStyle name="Normal 2" xfId="5"/>
    <cellStyle name="Normal 3 7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35"/>
  <sheetViews>
    <sheetView tabSelected="1" zoomScaleNormal="100" workbookViewId="0">
      <pane xSplit="1" ySplit="1" topLeftCell="B6" activePane="bottomRight" state="frozen"/>
      <selection pane="topRight" activeCell="B1" sqref="B1"/>
      <selection pane="bottomLeft" activeCell="A3" sqref="A3"/>
      <selection pane="bottomRight" activeCell="G37" sqref="G37"/>
    </sheetView>
  </sheetViews>
  <sheetFormatPr defaultColWidth="9.140625" defaultRowHeight="12.75" customHeight="1" x14ac:dyDescent="0.15"/>
  <cols>
    <col min="1" max="1" width="17.140625" style="1" bestFit="1" customWidth="1"/>
    <col min="2" max="2" width="9.85546875" style="1" bestFit="1" customWidth="1"/>
    <col min="3" max="3" width="11" style="6" bestFit="1" customWidth="1"/>
    <col min="4" max="4" width="10.7109375" style="1" bestFit="1" customWidth="1"/>
    <col min="5" max="5" width="13.28515625" style="1" bestFit="1" customWidth="1"/>
    <col min="6" max="6" width="4.42578125" style="1" bestFit="1" customWidth="1"/>
    <col min="7" max="7" width="18.5703125" style="1" bestFit="1" customWidth="1"/>
    <col min="8" max="8" width="8.42578125" style="1" bestFit="1" customWidth="1"/>
    <col min="9" max="9" width="11.140625" style="1" bestFit="1" customWidth="1"/>
    <col min="10" max="10" width="10.42578125" style="1" bestFit="1" customWidth="1"/>
    <col min="11" max="11" width="11.85546875" style="2" bestFit="1" customWidth="1"/>
    <col min="12" max="12" width="12.85546875" style="2" bestFit="1" customWidth="1"/>
    <col min="13" max="13" width="14" style="2" bestFit="1" customWidth="1"/>
    <col min="14" max="16384" width="9.140625" style="2"/>
  </cols>
  <sheetData>
    <row r="1" spans="1:13" ht="13.5" customHeight="1" x14ac:dyDescent="0.15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3" s="13" customFormat="1" ht="12.75" customHeight="1" x14ac:dyDescent="0.15">
      <c r="A2" s="14" t="s">
        <v>14</v>
      </c>
      <c r="B2" s="15">
        <v>40795</v>
      </c>
      <c r="C2" s="15">
        <v>42808</v>
      </c>
      <c r="D2" s="16">
        <v>7.7499999999999999E-2</v>
      </c>
      <c r="E2" s="17">
        <v>5.515068493150685</v>
      </c>
      <c r="F2" s="17">
        <v>1.7863013698630137</v>
      </c>
      <c r="G2" s="18">
        <v>718</v>
      </c>
      <c r="H2" s="19">
        <v>4.2599999999999999E-2</v>
      </c>
      <c r="I2" s="20">
        <v>107.58695256595126</v>
      </c>
      <c r="J2" s="19">
        <v>9.9816877897853276E-2</v>
      </c>
      <c r="K2" s="27">
        <v>1.6450094008346603</v>
      </c>
      <c r="L2" s="27">
        <v>1.6800481010724386</v>
      </c>
      <c r="M2" s="27">
        <v>4.4951665303482393</v>
      </c>
    </row>
    <row r="3" spans="1:13" s="7" customFormat="1" ht="12.75" customHeight="1" x14ac:dyDescent="0.15">
      <c r="A3" s="7" t="s">
        <v>15</v>
      </c>
      <c r="B3" s="8">
        <v>39519</v>
      </c>
      <c r="C3" s="8">
        <v>43355</v>
      </c>
      <c r="D3" s="9">
        <v>0.1</v>
      </c>
      <c r="E3" s="10">
        <v>10.509589041095891</v>
      </c>
      <c r="F3" s="10">
        <v>3.2849315068493152</v>
      </c>
      <c r="G3" s="21">
        <v>1233</v>
      </c>
      <c r="H3" s="11">
        <v>4.4400000000000002E-2</v>
      </c>
      <c r="I3" s="12">
        <v>118.97845444439258</v>
      </c>
      <c r="J3" s="11">
        <v>9.9716032467950327E-2</v>
      </c>
      <c r="K3" s="28">
        <v>2.7973868879232033</v>
      </c>
      <c r="L3" s="28">
        <v>2.8594888768350986</v>
      </c>
      <c r="M3" s="28">
        <v>11.511040768917393</v>
      </c>
    </row>
    <row r="4" spans="1:13" s="13" customFormat="1" ht="12.75" customHeight="1" x14ac:dyDescent="0.15">
      <c r="A4" s="14" t="s">
        <v>16</v>
      </c>
      <c r="B4" s="15">
        <v>40429</v>
      </c>
      <c r="C4" s="15">
        <v>44082</v>
      </c>
      <c r="D4" s="16">
        <v>7.7499999999999999E-2</v>
      </c>
      <c r="E4" s="17">
        <v>10.008219178082191</v>
      </c>
      <c r="F4" s="17">
        <v>5.2767123287671236</v>
      </c>
      <c r="G4" s="18">
        <v>933</v>
      </c>
      <c r="H4" s="19">
        <v>5.2600000000000001E-2</v>
      </c>
      <c r="I4" s="20">
        <v>113.09808697383833</v>
      </c>
      <c r="J4" s="19">
        <v>9.9917125289848308E-2</v>
      </c>
      <c r="K4" s="27">
        <v>4.294891979430921</v>
      </c>
      <c r="L4" s="27">
        <v>4.4078476384899545</v>
      </c>
      <c r="M4" s="27">
        <v>25.305136963185944</v>
      </c>
    </row>
    <row r="5" spans="1:13" s="7" customFormat="1" ht="12.75" customHeight="1" x14ac:dyDescent="0.15">
      <c r="A5" s="7" t="s">
        <v>17</v>
      </c>
      <c r="B5" s="8">
        <v>40247</v>
      </c>
      <c r="C5" s="8">
        <v>45726</v>
      </c>
      <c r="D5" s="9">
        <v>0.08</v>
      </c>
      <c r="E5" s="10">
        <v>15.010958904109589</v>
      </c>
      <c r="F5" s="10">
        <v>9.7808219178082183</v>
      </c>
      <c r="G5" s="21">
        <v>1295</v>
      </c>
      <c r="H5" s="11">
        <v>5.67E-2</v>
      </c>
      <c r="I5" s="12">
        <v>119.08050155051576</v>
      </c>
      <c r="J5" s="11">
        <v>9.9952803163979004E-2</v>
      </c>
      <c r="K5" s="28">
        <v>6.9004878229977553</v>
      </c>
      <c r="L5" s="28">
        <v>7.0961166527797426</v>
      </c>
      <c r="M5" s="28">
        <v>65.772048923893934</v>
      </c>
    </row>
    <row r="6" spans="1:13" s="13" customFormat="1" ht="12.75" customHeight="1" x14ac:dyDescent="0.15">
      <c r="A6" s="14" t="s">
        <v>18</v>
      </c>
      <c r="B6" s="15">
        <v>41528</v>
      </c>
      <c r="C6" s="15">
        <v>48101</v>
      </c>
      <c r="D6" s="16">
        <v>7.7499999999999999E-2</v>
      </c>
      <c r="E6" s="17">
        <v>18.008219178082193</v>
      </c>
      <c r="F6" s="17">
        <v>16.287671232876711</v>
      </c>
      <c r="G6" s="18">
        <v>970</v>
      </c>
      <c r="H6" s="19">
        <v>6.1099999999999995E-2</v>
      </c>
      <c r="I6" s="20">
        <v>118.46115473339758</v>
      </c>
      <c r="J6" s="19">
        <v>0.10016968850642054</v>
      </c>
      <c r="K6" s="27">
        <v>9.5994274462422293</v>
      </c>
      <c r="L6" s="27">
        <v>9.892689954724931</v>
      </c>
      <c r="M6" s="27">
        <v>135.26104641332071</v>
      </c>
    </row>
    <row r="7" spans="1:13" s="7" customFormat="1" ht="12.75" customHeight="1" x14ac:dyDescent="0.15">
      <c r="A7" s="7" t="s">
        <v>19</v>
      </c>
      <c r="B7" s="8">
        <v>38706</v>
      </c>
      <c r="C7" s="8">
        <v>44185</v>
      </c>
      <c r="D7" s="9">
        <v>0.105</v>
      </c>
      <c r="E7" s="10">
        <v>15.010958904109589</v>
      </c>
      <c r="F7" s="10">
        <v>5.558904109589041</v>
      </c>
      <c r="G7" s="21">
        <v>50</v>
      </c>
      <c r="H7" s="11">
        <v>7.1343384334317375E-2</v>
      </c>
      <c r="I7" s="12">
        <v>119.89613844002753</v>
      </c>
      <c r="J7" s="11">
        <v>2.0851714714588378E-2</v>
      </c>
      <c r="K7" s="28">
        <v>4.1187886575445471</v>
      </c>
      <c r="L7" s="28">
        <v>4.2657128186380611</v>
      </c>
      <c r="M7" s="28">
        <v>25.173112569770247</v>
      </c>
    </row>
    <row r="8" spans="1:13" s="7" customFormat="1" ht="12.75" customHeight="1" x14ac:dyDescent="0.15">
      <c r="A8" s="7" t="s">
        <v>20</v>
      </c>
      <c r="B8" s="8">
        <v>38336</v>
      </c>
      <c r="C8" s="8">
        <v>42719</v>
      </c>
      <c r="D8" s="9">
        <v>0.12</v>
      </c>
      <c r="E8" s="10">
        <v>12.008219178082191</v>
      </c>
      <c r="F8" s="10">
        <v>1.5424657534246575</v>
      </c>
      <c r="G8" s="21">
        <v>115</v>
      </c>
      <c r="H8" s="11">
        <v>0.11475958489461816</v>
      </c>
      <c r="I8" s="12">
        <v>106.23489108019788</v>
      </c>
      <c r="J8" s="11">
        <v>2.095070200182849E-2</v>
      </c>
      <c r="K8" s="28">
        <v>1.3011316023974786</v>
      </c>
      <c r="L8" s="28">
        <v>1.3757902636896808</v>
      </c>
      <c r="M8" s="28">
        <v>3.2520859995505842</v>
      </c>
    </row>
    <row r="9" spans="1:13" s="13" customFormat="1" ht="12.75" customHeight="1" x14ac:dyDescent="0.15">
      <c r="A9" s="14" t="s">
        <v>21</v>
      </c>
      <c r="B9" s="15">
        <v>38686</v>
      </c>
      <c r="C9" s="15">
        <v>42887</v>
      </c>
      <c r="D9" s="16">
        <v>0.105</v>
      </c>
      <c r="E9" s="17">
        <v>11.509589041095891</v>
      </c>
      <c r="F9" s="17">
        <v>2.0027397260273974</v>
      </c>
      <c r="G9" s="18">
        <v>100</v>
      </c>
      <c r="H9" s="19">
        <v>6.4420474354139196E-2</v>
      </c>
      <c r="I9" s="20">
        <v>107.50221178553825</v>
      </c>
      <c r="J9" s="19">
        <v>2.0832519925600756E-2</v>
      </c>
      <c r="K9" s="27">
        <v>1.8029204430413337</v>
      </c>
      <c r="L9" s="27">
        <v>1.8609929381230825</v>
      </c>
      <c r="M9" s="27">
        <v>5.1432657397268757</v>
      </c>
    </row>
    <row r="10" spans="1:13" s="7" customFormat="1" ht="12.75" customHeight="1" x14ac:dyDescent="0.15">
      <c r="A10" s="7" t="s">
        <v>22</v>
      </c>
      <c r="B10" s="8">
        <v>39295</v>
      </c>
      <c r="C10" s="8">
        <v>42948</v>
      </c>
      <c r="D10" s="9">
        <v>0.1125</v>
      </c>
      <c r="E10" s="10">
        <v>10.008219178082191</v>
      </c>
      <c r="F10" s="10">
        <v>2.1698630136986301</v>
      </c>
      <c r="G10" s="21">
        <v>165</v>
      </c>
      <c r="H10" s="11">
        <v>7.2050025590617572E-2</v>
      </c>
      <c r="I10" s="12">
        <v>111.67984891427029</v>
      </c>
      <c r="J10" s="11">
        <v>2.083977205053749E-2</v>
      </c>
      <c r="K10" s="28">
        <v>1.8611478453195682</v>
      </c>
      <c r="L10" s="28">
        <v>1.928195720261167</v>
      </c>
      <c r="M10" s="28">
        <v>5.7395983605012058</v>
      </c>
    </row>
    <row r="11" spans="1:13" s="7" customFormat="1" ht="12.75" customHeight="1" x14ac:dyDescent="0.15">
      <c r="A11" s="7" t="s">
        <v>23</v>
      </c>
      <c r="B11" s="8">
        <v>40522</v>
      </c>
      <c r="C11" s="8">
        <v>43079</v>
      </c>
      <c r="D11" s="9" t="s">
        <v>13</v>
      </c>
      <c r="E11" s="10">
        <v>7.0054794520547947</v>
      </c>
      <c r="F11" s="10">
        <v>2.5287671232876714</v>
      </c>
      <c r="G11" s="21">
        <v>286</v>
      </c>
      <c r="H11" s="11">
        <v>3.8230223695915076E-2</v>
      </c>
      <c r="I11" s="12">
        <v>100.86145232348062</v>
      </c>
      <c r="J11" s="11">
        <v>2.0699360539010878E-2</v>
      </c>
      <c r="K11" s="28">
        <v>2.3752110142686798</v>
      </c>
      <c r="L11" s="28">
        <v>2.3979122263688026</v>
      </c>
      <c r="M11" s="28">
        <v>8.2916018532472737</v>
      </c>
    </row>
    <row r="12" spans="1:13" s="13" customFormat="1" ht="12.75" customHeight="1" x14ac:dyDescent="0.15">
      <c r="A12" s="14" t="s">
        <v>24</v>
      </c>
      <c r="B12" s="15">
        <v>39575</v>
      </c>
      <c r="C12" s="15">
        <v>43227</v>
      </c>
      <c r="D12" s="16">
        <v>0.1123</v>
      </c>
      <c r="E12" s="17">
        <v>10.005479452054795</v>
      </c>
      <c r="F12" s="17">
        <v>2.9342465753424656</v>
      </c>
      <c r="G12" s="18">
        <v>70</v>
      </c>
      <c r="H12" s="19">
        <v>7.3957299335306162E-2</v>
      </c>
      <c r="I12" s="20">
        <v>110.68577725302472</v>
      </c>
      <c r="J12" s="19">
        <v>2.0848076046148023E-2</v>
      </c>
      <c r="K12" s="27">
        <v>2.4884264968344127</v>
      </c>
      <c r="L12" s="27">
        <v>2.5804451484845581</v>
      </c>
      <c r="M12" s="27">
        <v>9.1567030997268599</v>
      </c>
    </row>
    <row r="13" spans="1:13" s="13" customFormat="1" ht="12.75" customHeight="1" x14ac:dyDescent="0.15">
      <c r="A13" s="14" t="s">
        <v>25</v>
      </c>
      <c r="B13" s="15">
        <v>39625</v>
      </c>
      <c r="C13" s="15">
        <v>43277</v>
      </c>
      <c r="D13" s="16">
        <v>0.1065</v>
      </c>
      <c r="E13" s="17">
        <v>10.005479452054795</v>
      </c>
      <c r="F13" s="17">
        <v>3.0712328767123287</v>
      </c>
      <c r="G13" s="18">
        <v>195</v>
      </c>
      <c r="H13" s="19">
        <v>6.8724845521956818E-2</v>
      </c>
      <c r="I13" s="20">
        <v>114.86528495751472</v>
      </c>
      <c r="J13" s="19">
        <v>2.0843147848343634E-2</v>
      </c>
      <c r="K13" s="27">
        <v>2.5234533028878254</v>
      </c>
      <c r="L13" s="27">
        <v>2.6101652720992443</v>
      </c>
      <c r="M13" s="27">
        <v>9.9641809678234203</v>
      </c>
    </row>
    <row r="14" spans="1:13" s="7" customFormat="1" ht="12.75" customHeight="1" x14ac:dyDescent="0.15">
      <c r="A14" s="7" t="s">
        <v>26</v>
      </c>
      <c r="B14" s="8">
        <v>40394</v>
      </c>
      <c r="C14" s="8">
        <v>43316</v>
      </c>
      <c r="D14" s="9" t="s">
        <v>13</v>
      </c>
      <c r="E14" s="10">
        <v>8.0054794520547947</v>
      </c>
      <c r="F14" s="10">
        <v>3.1780821917808217</v>
      </c>
      <c r="G14" s="21">
        <v>110</v>
      </c>
      <c r="H14" s="11">
        <v>3.6230223695915081E-2</v>
      </c>
      <c r="I14" s="12">
        <v>101.16352407195708</v>
      </c>
      <c r="J14" s="11">
        <v>2.0648005437011303E-2</v>
      </c>
      <c r="K14" s="28">
        <v>2.942117149624373</v>
      </c>
      <c r="L14" s="28">
        <v>2.9954139308596122</v>
      </c>
      <c r="M14" s="28">
        <v>12.04281119769294</v>
      </c>
    </row>
    <row r="15" spans="1:13" s="13" customFormat="1" ht="12.75" customHeight="1" x14ac:dyDescent="0.15">
      <c r="A15" s="14" t="s">
        <v>27</v>
      </c>
      <c r="B15" s="15">
        <v>38141</v>
      </c>
      <c r="C15" s="15">
        <v>43618</v>
      </c>
      <c r="D15" s="16">
        <v>0.106</v>
      </c>
      <c r="E15" s="17">
        <v>15.005479452054795</v>
      </c>
      <c r="F15" s="17">
        <v>4.0054794520547947</v>
      </c>
      <c r="G15" s="18">
        <v>100</v>
      </c>
      <c r="H15" s="19">
        <v>7.099364918283578E-2</v>
      </c>
      <c r="I15" s="20">
        <v>117.25334830770289</v>
      </c>
      <c r="J15" s="19">
        <v>2.0849740781186118E-2</v>
      </c>
      <c r="K15" s="27">
        <v>3.1398561331354218</v>
      </c>
      <c r="L15" s="27">
        <v>3.2513110555356173</v>
      </c>
      <c r="M15" s="27">
        <v>15.089941275516596</v>
      </c>
    </row>
    <row r="16" spans="1:13" s="7" customFormat="1" ht="12.75" customHeight="1" x14ac:dyDescent="0.15">
      <c r="A16" s="7" t="s">
        <v>28</v>
      </c>
      <c r="B16" s="8">
        <v>39412</v>
      </c>
      <c r="C16" s="8">
        <v>43795</v>
      </c>
      <c r="D16" s="9">
        <v>0.111</v>
      </c>
      <c r="E16" s="10">
        <v>12.008219178082191</v>
      </c>
      <c r="F16" s="10">
        <v>4.4904109589041097</v>
      </c>
      <c r="G16" s="21">
        <v>75</v>
      </c>
      <c r="H16" s="11">
        <v>7.6157891238822828E-2</v>
      </c>
      <c r="I16" s="12">
        <v>113.20268127811471</v>
      </c>
      <c r="J16" s="11">
        <v>2.0859798229939913E-2</v>
      </c>
      <c r="K16" s="28">
        <v>3.5657656223029432</v>
      </c>
      <c r="L16" s="28">
        <v>3.7015462175261842</v>
      </c>
      <c r="M16" s="28">
        <v>17.758600869863788</v>
      </c>
    </row>
    <row r="17" spans="1:13" s="13" customFormat="1" ht="12.75" customHeight="1" x14ac:dyDescent="0.15">
      <c r="A17" s="14" t="s">
        <v>29</v>
      </c>
      <c r="B17" s="15">
        <v>40522</v>
      </c>
      <c r="C17" s="15">
        <v>44175</v>
      </c>
      <c r="D17" s="16">
        <v>0.10100000000000001</v>
      </c>
      <c r="E17" s="17">
        <v>10.008219178082191</v>
      </c>
      <c r="F17" s="17">
        <v>5.5315068493150683</v>
      </c>
      <c r="G17" s="18">
        <v>103</v>
      </c>
      <c r="H17" s="19">
        <v>6.8082291875880538E-2</v>
      </c>
      <c r="I17" s="20">
        <v>119.74189977782231</v>
      </c>
      <c r="J17" s="19">
        <v>2.0856722368226808E-2</v>
      </c>
      <c r="K17" s="27">
        <v>4.1362631582653684</v>
      </c>
      <c r="L17" s="27">
        <v>4.2770662960736052</v>
      </c>
      <c r="M17" s="27">
        <v>25.323416299938557</v>
      </c>
    </row>
    <row r="18" spans="1:13" s="13" customFormat="1" ht="12.75" customHeight="1" x14ac:dyDescent="0.15">
      <c r="A18" s="14" t="s">
        <v>30</v>
      </c>
      <c r="B18" s="15">
        <v>40707</v>
      </c>
      <c r="C18" s="15">
        <v>44360</v>
      </c>
      <c r="D18" s="16" t="s">
        <v>13</v>
      </c>
      <c r="E18" s="17">
        <v>10.008219178082191</v>
      </c>
      <c r="F18" s="17">
        <v>6.0383561643835613</v>
      </c>
      <c r="G18" s="18">
        <v>50</v>
      </c>
      <c r="H18" s="19">
        <v>3.4230223695915066E-2</v>
      </c>
      <c r="I18" s="20">
        <v>100.74330561781638</v>
      </c>
      <c r="J18" s="19">
        <v>2.072450692291334E-2</v>
      </c>
      <c r="K18" s="27">
        <v>5.3896473683817829</v>
      </c>
      <c r="L18" s="27">
        <v>5.4357695771472354</v>
      </c>
      <c r="M18" s="27">
        <v>36.810437792174099</v>
      </c>
    </row>
    <row r="19" spans="1:13" s="7" customFormat="1" ht="12.75" customHeight="1" x14ac:dyDescent="0.15">
      <c r="A19" s="7" t="s">
        <v>31</v>
      </c>
      <c r="B19" s="8">
        <v>38141</v>
      </c>
      <c r="C19" s="8">
        <v>44714</v>
      </c>
      <c r="D19" s="9">
        <v>0.1075</v>
      </c>
      <c r="E19" s="10">
        <v>18.008219178082193</v>
      </c>
      <c r="F19" s="10">
        <v>7.0082191780821921</v>
      </c>
      <c r="G19" s="21">
        <v>55</v>
      </c>
      <c r="H19" s="11">
        <v>7.3565641539708668E-2</v>
      </c>
      <c r="I19" s="12">
        <v>123.62839535489829</v>
      </c>
      <c r="J19" s="11">
        <v>2.08580809876006E-2</v>
      </c>
      <c r="K19" s="28">
        <v>4.8586890183664648</v>
      </c>
      <c r="L19" s="28">
        <v>5.0374053057054979</v>
      </c>
      <c r="M19" s="28">
        <v>35.477793210056923</v>
      </c>
    </row>
    <row r="20" spans="1:13" s="13" customFormat="1" ht="12.75" customHeight="1" x14ac:dyDescent="0.15">
      <c r="A20" s="14" t="s">
        <v>32</v>
      </c>
      <c r="B20" s="15">
        <v>41087</v>
      </c>
      <c r="C20" s="15">
        <v>42913</v>
      </c>
      <c r="D20" s="16" t="s">
        <v>13</v>
      </c>
      <c r="E20" s="17">
        <v>5.0027397260273974</v>
      </c>
      <c r="F20" s="17">
        <v>2.0739726027397261</v>
      </c>
      <c r="G20" s="18">
        <v>50</v>
      </c>
      <c r="H20" s="19">
        <v>3.6230223695915068E-2</v>
      </c>
      <c r="I20" s="20">
        <v>100.64812215900049</v>
      </c>
      <c r="J20" s="19">
        <v>2.0769919117221404E-2</v>
      </c>
      <c r="K20" s="27">
        <v>1.973658828161138</v>
      </c>
      <c r="L20" s="27">
        <v>1.9915353533720619</v>
      </c>
      <c r="M20" s="27">
        <v>6.0099545351773855</v>
      </c>
    </row>
    <row r="21" spans="1:13" s="7" customFormat="1" ht="12.75" customHeight="1" x14ac:dyDescent="0.15">
      <c r="A21" s="7" t="s">
        <v>33</v>
      </c>
      <c r="B21" s="8">
        <v>41087</v>
      </c>
      <c r="C21" s="8">
        <v>42913</v>
      </c>
      <c r="D21" s="9">
        <v>8.2000000000000003E-2</v>
      </c>
      <c r="E21" s="10">
        <v>5.0027397260273974</v>
      </c>
      <c r="F21" s="10">
        <v>2.0739726027397261</v>
      </c>
      <c r="G21" s="21">
        <v>127.26</v>
      </c>
      <c r="H21" s="11">
        <v>5.4904098842860412E-2</v>
      </c>
      <c r="I21" s="12">
        <v>108.74029236294695</v>
      </c>
      <c r="J21" s="11">
        <v>2.0840075791098485E-2</v>
      </c>
      <c r="K21" s="28">
        <v>1.838132639024922</v>
      </c>
      <c r="L21" s="28">
        <v>1.8885931470745783</v>
      </c>
      <c r="M21" s="28">
        <v>5.58789654632319</v>
      </c>
    </row>
    <row r="22" spans="1:13" s="13" customFormat="1" ht="12.75" customHeight="1" x14ac:dyDescent="0.15">
      <c r="A22" s="14" t="s">
        <v>34</v>
      </c>
      <c r="B22" s="15">
        <v>39785</v>
      </c>
      <c r="C22" s="15">
        <v>45263</v>
      </c>
      <c r="D22" s="16">
        <v>0.112</v>
      </c>
      <c r="E22" s="17">
        <v>15.008219178082191</v>
      </c>
      <c r="F22" s="17">
        <v>8.5123287671232877</v>
      </c>
      <c r="G22" s="18">
        <v>150</v>
      </c>
      <c r="H22" s="19">
        <v>7.7443092172107E-2</v>
      </c>
      <c r="I22" s="20">
        <v>126.77640922039092</v>
      </c>
      <c r="J22" s="19">
        <v>2.0866596939963285E-2</v>
      </c>
      <c r="K22" s="27">
        <v>5.5014571380274928</v>
      </c>
      <c r="L22" s="27">
        <v>5.714482064138072</v>
      </c>
      <c r="M22" s="27">
        <v>46.296892662015907</v>
      </c>
    </row>
    <row r="23" spans="1:13" s="13" customFormat="1" ht="12.75" customHeight="1" x14ac:dyDescent="0.15">
      <c r="A23" s="14" t="s">
        <v>35</v>
      </c>
      <c r="B23" s="15">
        <v>39625</v>
      </c>
      <c r="C23" s="15">
        <v>46199</v>
      </c>
      <c r="D23" s="16">
        <v>0.106</v>
      </c>
      <c r="E23" s="17">
        <v>18.010958904109589</v>
      </c>
      <c r="F23" s="17">
        <v>11.076712328767123</v>
      </c>
      <c r="G23" s="18">
        <v>205</v>
      </c>
      <c r="H23" s="19">
        <v>0.10186758909048001</v>
      </c>
      <c r="I23" s="20">
        <v>107.24228581537282</v>
      </c>
      <c r="J23" s="19">
        <v>2.0916639529029613E-2</v>
      </c>
      <c r="K23" s="27">
        <v>6.2212977945594465</v>
      </c>
      <c r="L23" s="27">
        <v>6.538172098232292</v>
      </c>
      <c r="M23" s="27">
        <v>62.122614630913844</v>
      </c>
    </row>
    <row r="24" spans="1:13" s="7" customFormat="1" ht="12.75" customHeight="1" x14ac:dyDescent="0.15">
      <c r="A24" s="7" t="s">
        <v>36</v>
      </c>
      <c r="B24" s="8">
        <v>41586</v>
      </c>
      <c r="C24" s="8">
        <v>43047</v>
      </c>
      <c r="D24" s="9">
        <v>8.2500000000000004E-2</v>
      </c>
      <c r="E24" s="10">
        <v>4.0027397260273974</v>
      </c>
      <c r="F24" s="10">
        <v>2.441095890410959</v>
      </c>
      <c r="G24" s="21">
        <v>50</v>
      </c>
      <c r="H24" s="11">
        <v>7.637068881257536E-2</v>
      </c>
      <c r="I24" s="12">
        <v>101.85998692120022</v>
      </c>
      <c r="J24" s="11">
        <v>2.0921403505390776E-2</v>
      </c>
      <c r="K24" s="28">
        <v>2.1632772227157249</v>
      </c>
      <c r="L24" s="28">
        <v>2.2458827085114024</v>
      </c>
      <c r="M24" s="28">
        <v>7.0607643427193585</v>
      </c>
    </row>
    <row r="25" spans="1:13" s="13" customFormat="1" ht="12.75" customHeight="1" x14ac:dyDescent="0.15">
      <c r="A25" s="14" t="s">
        <v>37</v>
      </c>
      <c r="B25" s="15">
        <v>41586</v>
      </c>
      <c r="C25" s="15">
        <v>45238</v>
      </c>
      <c r="D25" s="16">
        <v>0.105</v>
      </c>
      <c r="E25" s="17">
        <v>10.005479452054795</v>
      </c>
      <c r="F25" s="17">
        <v>8.4438356164383563</v>
      </c>
      <c r="G25" s="18">
        <v>200</v>
      </c>
      <c r="H25" s="19">
        <v>0.10119088479169416</v>
      </c>
      <c r="I25" s="20">
        <v>102.78333585202856</v>
      </c>
      <c r="J25" s="19">
        <v>2.099248649245701E-2</v>
      </c>
      <c r="K25" s="27">
        <v>5.5104977936235953</v>
      </c>
      <c r="L25" s="27">
        <v>5.7893038673133201</v>
      </c>
      <c r="M25" s="27">
        <v>43.635885420902831</v>
      </c>
    </row>
    <row r="26" spans="1:13" s="7" customFormat="1" ht="12.75" customHeight="1" x14ac:dyDescent="0.15">
      <c r="A26" s="7" t="s">
        <v>38</v>
      </c>
      <c r="B26" s="8">
        <v>41586</v>
      </c>
      <c r="C26" s="8">
        <v>45969</v>
      </c>
      <c r="D26" s="9">
        <v>0.105</v>
      </c>
      <c r="E26" s="10">
        <v>12.008219178082191</v>
      </c>
      <c r="F26" s="10">
        <v>10.446575342465753</v>
      </c>
      <c r="G26" s="21">
        <v>75</v>
      </c>
      <c r="H26" s="11">
        <v>0.10091801592795038</v>
      </c>
      <c r="I26" s="12">
        <v>103.25317629558064</v>
      </c>
      <c r="J26" s="11">
        <v>2.0991797603946316E-2</v>
      </c>
      <c r="K26" s="28">
        <v>6.2720454476848957</v>
      </c>
      <c r="L26" s="28">
        <v>6.588526638880043</v>
      </c>
      <c r="M26" s="28">
        <v>58.029804354791061</v>
      </c>
    </row>
    <row r="27" spans="1:13" s="13" customFormat="1" ht="12.75" customHeight="1" x14ac:dyDescent="0.15">
      <c r="A27" s="14" t="s">
        <v>39</v>
      </c>
      <c r="B27" s="15">
        <v>41565</v>
      </c>
      <c r="C27" s="15">
        <v>45953</v>
      </c>
      <c r="D27" s="16">
        <v>8.2000000000000003E-2</v>
      </c>
      <c r="E27" s="17">
        <v>12.021917808219179</v>
      </c>
      <c r="F27" s="17">
        <v>10.402739726027397</v>
      </c>
      <c r="G27" s="18">
        <v>150</v>
      </c>
      <c r="H27" s="19">
        <v>7.8076277487886897E-2</v>
      </c>
      <c r="I27" s="20">
        <v>103.60644870608431</v>
      </c>
      <c r="J27" s="19">
        <v>2.0922707217553561E-2</v>
      </c>
      <c r="K27" s="27">
        <v>6.9083190537324013</v>
      </c>
      <c r="L27" s="27">
        <v>7.1780069714394346</v>
      </c>
      <c r="M27" s="27">
        <v>67.039483537642909</v>
      </c>
    </row>
    <row r="28" spans="1:13" s="7" customFormat="1" ht="12.75" customHeight="1" x14ac:dyDescent="0.15">
      <c r="A28" s="7" t="s">
        <v>40</v>
      </c>
      <c r="B28" s="8">
        <v>41927</v>
      </c>
      <c r="C28" s="8">
        <v>43023</v>
      </c>
      <c r="D28" s="9" t="s">
        <v>13</v>
      </c>
      <c r="E28" s="10">
        <v>3.0027397260273974</v>
      </c>
      <c r="F28" s="10">
        <v>2.3753424657534246</v>
      </c>
      <c r="G28" s="21">
        <v>66.599999999999994</v>
      </c>
      <c r="H28" s="11">
        <v>2.1400000000000006E-2</v>
      </c>
      <c r="I28" s="12">
        <v>100.27560574075417</v>
      </c>
      <c r="J28" s="11">
        <v>2.0677754137855293E-2</v>
      </c>
      <c r="K28" s="28">
        <v>2.2995510115481235</v>
      </c>
      <c r="L28" s="28">
        <v>2.3118536094599058</v>
      </c>
      <c r="M28" s="28">
        <v>7.7098202624992371</v>
      </c>
    </row>
    <row r="29" spans="1:13" s="13" customFormat="1" ht="12.75" customHeight="1" x14ac:dyDescent="0.15">
      <c r="A29" s="14" t="s">
        <v>41</v>
      </c>
      <c r="B29" s="15">
        <v>41927</v>
      </c>
      <c r="C29" s="15">
        <v>43753</v>
      </c>
      <c r="D29" s="16">
        <v>7.5399999999999995E-2</v>
      </c>
      <c r="E29" s="17">
        <v>5.0027397260273974</v>
      </c>
      <c r="F29" s="17">
        <v>4.375342465753425</v>
      </c>
      <c r="G29" s="18">
        <v>98.6</v>
      </c>
      <c r="H29" s="19">
        <v>7.310417661709892E-2</v>
      </c>
      <c r="I29" s="20">
        <v>101.78894791550067</v>
      </c>
      <c r="J29" s="19">
        <v>2.0923266343376091E-2</v>
      </c>
      <c r="K29" s="27">
        <v>3.6401626506704461</v>
      </c>
      <c r="L29" s="27">
        <v>3.7732181973352357</v>
      </c>
      <c r="M29" s="27">
        <v>18.239672877239375</v>
      </c>
    </row>
    <row r="30" spans="1:13" s="7" customFormat="1" ht="12.75" customHeight="1" x14ac:dyDescent="0.15">
      <c r="A30" s="7" t="s">
        <v>42</v>
      </c>
      <c r="B30" s="8">
        <v>41943</v>
      </c>
      <c r="C30" s="8">
        <v>43769</v>
      </c>
      <c r="D30" s="9">
        <v>0.08</v>
      </c>
      <c r="E30" s="10">
        <v>5.0027397260273974</v>
      </c>
      <c r="F30" s="10">
        <v>4.419178082191781</v>
      </c>
      <c r="G30" s="21">
        <v>156.4</v>
      </c>
      <c r="H30" s="11">
        <v>7.7771175248225716E-2</v>
      </c>
      <c r="I30" s="12">
        <v>101.49350677502431</v>
      </c>
      <c r="J30" s="11">
        <v>2.0942678143121084E-2</v>
      </c>
      <c r="K30" s="28">
        <v>3.640919724386471</v>
      </c>
      <c r="L30" s="28">
        <v>3.7824990273614616</v>
      </c>
      <c r="M30" s="28">
        <v>18.25205294199656</v>
      </c>
    </row>
    <row r="31" spans="1:13" ht="12.75" customHeight="1" x14ac:dyDescent="0.15">
      <c r="G31" s="22">
        <f>SUM(G2:G30)</f>
        <v>7951.8600000000006</v>
      </c>
      <c r="H31" s="23"/>
      <c r="I31" s="23"/>
      <c r="J31" s="29">
        <f>SUM(J2:J30)</f>
        <v>0.99999999999999978</v>
      </c>
      <c r="L31" s="24"/>
      <c r="M31" s="24"/>
    </row>
    <row r="32" spans="1:13" ht="12.75" customHeight="1" x14ac:dyDescent="0.15">
      <c r="A32" s="30" t="s">
        <v>43</v>
      </c>
      <c r="B32" s="30" t="s">
        <v>44</v>
      </c>
      <c r="C32" s="30" t="s">
        <v>45</v>
      </c>
      <c r="D32" s="30" t="s">
        <v>46</v>
      </c>
      <c r="K32" s="23"/>
    </row>
    <row r="33" spans="1:4" ht="12.75" customHeight="1" x14ac:dyDescent="0.15">
      <c r="A33" s="25">
        <v>42156</v>
      </c>
      <c r="B33" s="31">
        <v>153</v>
      </c>
      <c r="C33" s="32">
        <v>151.35</v>
      </c>
      <c r="D33" s="33">
        <v>154.63</v>
      </c>
    </row>
    <row r="34" spans="1:4" ht="12.75" customHeight="1" x14ac:dyDescent="0.15">
      <c r="A34" s="34"/>
      <c r="B34" s="35"/>
      <c r="C34" s="36"/>
      <c r="D34" s="37"/>
    </row>
    <row r="35" spans="1:4" ht="12.75" customHeight="1" x14ac:dyDescent="0.15">
      <c r="A35" s="2"/>
      <c r="B35" s="26"/>
      <c r="C35" s="2"/>
    </row>
  </sheetData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Kopano Bolokwe</dc:creator>
  <cp:lastModifiedBy>Tapologo Kwapa</cp:lastModifiedBy>
  <dcterms:created xsi:type="dcterms:W3CDTF">2015-06-02T06:21:35Z</dcterms:created>
  <dcterms:modified xsi:type="dcterms:W3CDTF">2015-06-03T06:41:34Z</dcterms:modified>
</cp:coreProperties>
</file>